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办公\本科\免试推荐\2027推免\"/>
    </mc:Choice>
  </mc:AlternateContent>
  <bookViews>
    <workbookView windowWidth="23160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<sst xmlns="http://schemas.openxmlformats.org/spreadsheetml/2006/main" count="91" uniqueCount="77">
  <si>
    <t>2027年推荐优秀应届毕业生免试攻读研究生专业综合排名成绩</t>
  </si>
  <si>
    <t>视传</t>
  </si>
  <si>
    <t>序号</t>
  </si>
  <si>
    <t>学号</t>
  </si>
  <si>
    <t>姓名</t>
  </si>
  <si>
    <t>加权平均绩点</t>
  </si>
  <si>
    <t>综合评价</t>
  </si>
  <si>
    <t>四级成绩</t>
  </si>
  <si>
    <t>专业综合排名成绩</t>
  </si>
  <si>
    <t>20230781</t>
  </si>
  <si>
    <t>金*廷</t>
  </si>
  <si>
    <t>20230771</t>
  </si>
  <si>
    <t>张*延</t>
  </si>
  <si>
    <t>20230790</t>
  </si>
  <si>
    <t>李*程</t>
  </si>
  <si>
    <t>20230794</t>
  </si>
  <si>
    <t>曲*慧</t>
  </si>
  <si>
    <t>20230785</t>
  </si>
  <si>
    <t>熊*婷</t>
  </si>
  <si>
    <t>20230820</t>
  </si>
  <si>
    <t>朱*菲</t>
  </si>
  <si>
    <t>20230778</t>
  </si>
  <si>
    <t>李*莹</t>
  </si>
  <si>
    <t>20230815</t>
  </si>
  <si>
    <t>张*月</t>
  </si>
  <si>
    <t>20230753</t>
  </si>
  <si>
    <t>笪*蕊</t>
  </si>
  <si>
    <t>20230765</t>
  </si>
  <si>
    <t>马*婷</t>
  </si>
  <si>
    <t>环设</t>
  </si>
  <si>
    <t>20230773</t>
  </si>
  <si>
    <t>王*</t>
  </si>
  <si>
    <t>20230812</t>
  </si>
  <si>
    <t>刘*圆</t>
  </si>
  <si>
    <t>20230777</t>
  </si>
  <si>
    <t>刘*民</t>
  </si>
  <si>
    <t>20230811</t>
  </si>
  <si>
    <t>徐*宜</t>
  </si>
  <si>
    <t>20230782</t>
  </si>
  <si>
    <t>厉*语</t>
  </si>
  <si>
    <t>20230783</t>
  </si>
  <si>
    <t>姜*含</t>
  </si>
  <si>
    <t>20230775</t>
  </si>
  <si>
    <t>徐*蕾</t>
  </si>
  <si>
    <t>20230779</t>
  </si>
  <si>
    <t>吴*章</t>
  </si>
  <si>
    <t>音乐</t>
  </si>
  <si>
    <t>20230880</t>
  </si>
  <si>
    <t>赵*清</t>
  </si>
  <si>
    <t>4.1230</t>
  </si>
  <si>
    <t>20230857</t>
  </si>
  <si>
    <t>蔡*睿</t>
  </si>
  <si>
    <t>3.9676</t>
  </si>
  <si>
    <t>20230883</t>
  </si>
  <si>
    <t>闫*晴</t>
  </si>
  <si>
    <t>3.9536</t>
  </si>
  <si>
    <t>20230863</t>
  </si>
  <si>
    <t>刘*玉</t>
  </si>
  <si>
    <t>3.9448</t>
  </si>
  <si>
    <t>20230889</t>
  </si>
  <si>
    <t>卓*</t>
  </si>
  <si>
    <t>3.9107</t>
  </si>
  <si>
    <t>20230874</t>
  </si>
  <si>
    <t>肖*瑜</t>
  </si>
  <si>
    <t>3.8624</t>
  </si>
  <si>
    <t>20230868</t>
  </si>
  <si>
    <t>邢*丹</t>
  </si>
  <si>
    <t>3.6751</t>
  </si>
  <si>
    <t>20230859</t>
  </si>
  <si>
    <t>张*暄</t>
  </si>
  <si>
    <t>3.5153</t>
  </si>
  <si>
    <t>20230858</t>
  </si>
  <si>
    <t>张*</t>
  </si>
  <si>
    <t>3.4712</t>
  </si>
  <si>
    <t>20230878</t>
  </si>
  <si>
    <t>袁*宁</t>
  </si>
  <si>
    <t>3.3722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</si>
</sst>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  <numFmt numFmtId="177" formatCode="0.000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77" fontId="2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L17" sqref="L17"/>
    </sheetView>
  </sheetViews>
  <sheetFormatPr defaultColWidth="9" defaultRowHeight="13.5"/>
  <cols>
    <col min="1" max="1" width="9.875" style="1" customWidth="1"/>
    <col min="2" max="2" width="9.625" style="1" customWidth="1"/>
    <col min="3" max="3" width="17.625" style="1" customWidth="1"/>
    <col min="4" max="4" width="15.625" style="1" customWidth="1"/>
    <col min="5" max="5" width="19.1416666666667" style="1" customWidth="1"/>
    <col min="6" max="6" width="15.125" style="1" customWidth="1"/>
    <col min="7" max="7" width="14.4416666666667" style="1" customWidth="1"/>
    <col min="8" max="8" width="22.375" style="1" customWidth="1"/>
    <col min="9" max="9" width="9" style="1"/>
    <col min="10" max="10" width="11.125" style="1" customWidth="1"/>
    <col min="11" max="16384" width="9" style="1"/>
  </cols>
  <sheetData>
    <row r="1" s="1" customFormat="1" ht="30.9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17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17" customHeight="1" spans="1:8">
      <c r="A3" s="3"/>
      <c r="B3" s="5">
        <v>1</v>
      </c>
      <c r="C3" s="6" t="s">
        <v>9</v>
      </c>
      <c r="D3" s="7" t="s">
        <v>10</v>
      </c>
      <c r="E3" s="8">
        <v>4.2097</v>
      </c>
      <c r="F3" s="9">
        <v>89.2</v>
      </c>
      <c r="G3" s="5">
        <v>551</v>
      </c>
      <c r="H3" s="5">
        <f t="shared" ref="H3:H12" si="0">(E3+5)*10*0.9+F3*0.1</f>
        <v>91.8073</v>
      </c>
    </row>
    <row r="4" s="1" customFormat="1" ht="17" customHeight="1" spans="1:8">
      <c r="A4" s="3"/>
      <c r="B4" s="5">
        <v>2</v>
      </c>
      <c r="C4" s="6" t="s">
        <v>11</v>
      </c>
      <c r="D4" s="7" t="s">
        <v>12</v>
      </c>
      <c r="E4" s="8">
        <v>4.1349</v>
      </c>
      <c r="F4" s="9">
        <v>88.5</v>
      </c>
      <c r="G4" s="5">
        <v>530</v>
      </c>
      <c r="H4" s="5">
        <f t="shared" si="0"/>
        <v>91.0641</v>
      </c>
    </row>
    <row r="5" s="1" customFormat="1" ht="17" customHeight="1" spans="1:8">
      <c r="A5" s="3"/>
      <c r="B5" s="5">
        <v>3</v>
      </c>
      <c r="C5" s="6" t="s">
        <v>13</v>
      </c>
      <c r="D5" s="7" t="s">
        <v>14</v>
      </c>
      <c r="E5" s="8">
        <v>4.0879</v>
      </c>
      <c r="F5" s="9">
        <v>87.6</v>
      </c>
      <c r="G5" s="5">
        <v>445</v>
      </c>
      <c r="H5" s="5">
        <f t="shared" si="0"/>
        <v>90.5511</v>
      </c>
    </row>
    <row r="6" s="1" customFormat="1" ht="17" customHeight="1" spans="1:8">
      <c r="A6" s="3"/>
      <c r="B6" s="5">
        <v>4</v>
      </c>
      <c r="C6" s="6" t="s">
        <v>15</v>
      </c>
      <c r="D6" s="7" t="s">
        <v>16</v>
      </c>
      <c r="E6" s="8">
        <v>4.0181</v>
      </c>
      <c r="F6" s="9">
        <v>86.8</v>
      </c>
      <c r="G6" s="5">
        <v>433</v>
      </c>
      <c r="H6" s="5">
        <f t="shared" si="0"/>
        <v>89.8429</v>
      </c>
    </row>
    <row r="7" s="1" customFormat="1" ht="17" customHeight="1" spans="1:8">
      <c r="A7" s="3"/>
      <c r="B7" s="5">
        <v>5</v>
      </c>
      <c r="C7" s="6" t="s">
        <v>17</v>
      </c>
      <c r="D7" s="7" t="s">
        <v>18</v>
      </c>
      <c r="E7" s="8">
        <v>3.9223</v>
      </c>
      <c r="F7" s="9">
        <v>86</v>
      </c>
      <c r="G7" s="5">
        <v>492</v>
      </c>
      <c r="H7" s="5">
        <f t="shared" si="0"/>
        <v>88.9007</v>
      </c>
    </row>
    <row r="8" s="1" customFormat="1" ht="17" customHeight="1" spans="1:8">
      <c r="A8" s="3"/>
      <c r="B8" s="5">
        <v>6</v>
      </c>
      <c r="C8" s="6" t="s">
        <v>19</v>
      </c>
      <c r="D8" s="7" t="s">
        <v>20</v>
      </c>
      <c r="E8" s="8">
        <v>3.9025</v>
      </c>
      <c r="F8" s="9">
        <v>84.8</v>
      </c>
      <c r="G8" s="5">
        <v>544</v>
      </c>
      <c r="H8" s="5">
        <f t="shared" si="0"/>
        <v>88.6025</v>
      </c>
    </row>
    <row r="9" s="1" customFormat="1" ht="17" customHeight="1" spans="1:8">
      <c r="A9" s="3"/>
      <c r="B9" s="5">
        <v>7</v>
      </c>
      <c r="C9" s="6" t="s">
        <v>21</v>
      </c>
      <c r="D9" s="7" t="s">
        <v>22</v>
      </c>
      <c r="E9" s="8">
        <v>3.8565</v>
      </c>
      <c r="F9" s="9">
        <v>84.3</v>
      </c>
      <c r="G9" s="5">
        <v>447</v>
      </c>
      <c r="H9" s="5">
        <f t="shared" si="0"/>
        <v>88.1385</v>
      </c>
    </row>
    <row r="10" s="1" customFormat="1" ht="17" customHeight="1" spans="1:8">
      <c r="A10" s="3"/>
      <c r="B10" s="5">
        <v>8</v>
      </c>
      <c r="C10" s="6" t="s">
        <v>23</v>
      </c>
      <c r="D10" s="7" t="s">
        <v>24</v>
      </c>
      <c r="E10" s="8">
        <v>3.8082</v>
      </c>
      <c r="F10" s="9">
        <v>83.4</v>
      </c>
      <c r="G10" s="5">
        <v>517</v>
      </c>
      <c r="H10" s="5">
        <f t="shared" si="0"/>
        <v>87.6138</v>
      </c>
    </row>
    <row r="11" s="1" customFormat="1" ht="17" customHeight="1" spans="1:8">
      <c r="A11" s="3"/>
      <c r="B11" s="5">
        <v>9</v>
      </c>
      <c r="C11" s="6" t="s">
        <v>25</v>
      </c>
      <c r="D11" s="7" t="s">
        <v>26</v>
      </c>
      <c r="E11" s="8">
        <v>3.7583</v>
      </c>
      <c r="F11" s="9">
        <v>79</v>
      </c>
      <c r="G11" s="5">
        <v>441</v>
      </c>
      <c r="H11" s="5">
        <f t="shared" si="0"/>
        <v>86.7247</v>
      </c>
    </row>
    <row r="12" s="1" customFormat="1" ht="17" customHeight="1" spans="1:8">
      <c r="A12" s="3"/>
      <c r="B12" s="5">
        <v>10</v>
      </c>
      <c r="C12" s="6" t="s">
        <v>27</v>
      </c>
      <c r="D12" s="7" t="s">
        <v>28</v>
      </c>
      <c r="E12" s="8">
        <v>3.7483</v>
      </c>
      <c r="F12" s="9">
        <v>78.4</v>
      </c>
      <c r="G12" s="5">
        <v>425</v>
      </c>
      <c r="H12" s="5">
        <f t="shared" si="0"/>
        <v>86.5747</v>
      </c>
    </row>
    <row r="13" s="1" customFormat="1" ht="6" customHeight="1" spans="1:8">
      <c r="A13" s="10"/>
      <c r="B13" s="10"/>
      <c r="C13" s="10"/>
      <c r="D13" s="10"/>
      <c r="E13" s="10"/>
      <c r="F13" s="10"/>
      <c r="G13" s="10"/>
      <c r="H13" s="10"/>
    </row>
    <row r="14" s="1" customFormat="1" ht="15" customHeight="1" spans="1:8">
      <c r="A14" s="3" t="s">
        <v>29</v>
      </c>
      <c r="B14" s="4" t="s">
        <v>2</v>
      </c>
      <c r="C14" s="4" t="s">
        <v>3</v>
      </c>
      <c r="D14" s="4" t="s">
        <v>4</v>
      </c>
      <c r="E14" s="4" t="s">
        <v>5</v>
      </c>
      <c r="F14" s="4" t="s">
        <v>6</v>
      </c>
      <c r="G14" s="4" t="s">
        <v>7</v>
      </c>
      <c r="H14" s="4" t="s">
        <v>8</v>
      </c>
    </row>
    <row r="15" s="1" customFormat="1" ht="15" customHeight="1" spans="1:8">
      <c r="A15" s="3"/>
      <c r="B15" s="3">
        <v>1</v>
      </c>
      <c r="C15" s="11" t="s">
        <v>30</v>
      </c>
      <c r="D15" s="12" t="s">
        <v>31</v>
      </c>
      <c r="E15" s="13">
        <v>4.0593</v>
      </c>
      <c r="F15" s="3">
        <v>90</v>
      </c>
      <c r="G15" s="3">
        <v>473</v>
      </c>
      <c r="H15" s="3">
        <f t="shared" ref="H15:H22" si="1">(E15+5)*10*0.9+F15*0.1</f>
        <v>90.5337</v>
      </c>
    </row>
    <row r="16" s="1" customFormat="1" ht="15" customHeight="1" spans="1:8">
      <c r="A16" s="3"/>
      <c r="B16" s="3">
        <v>2</v>
      </c>
      <c r="C16" s="11" t="s">
        <v>32</v>
      </c>
      <c r="D16" s="12" t="s">
        <v>33</v>
      </c>
      <c r="E16" s="13">
        <v>4.0534</v>
      </c>
      <c r="F16" s="3">
        <v>89</v>
      </c>
      <c r="G16" s="3">
        <v>426</v>
      </c>
      <c r="H16" s="3">
        <f t="shared" si="1"/>
        <v>90.3806</v>
      </c>
    </row>
    <row r="17" s="1" customFormat="1" ht="15" customHeight="1" spans="1:9">
      <c r="A17" s="3"/>
      <c r="B17" s="3">
        <v>3</v>
      </c>
      <c r="C17" s="11" t="s">
        <v>34</v>
      </c>
      <c r="D17" s="12" t="s">
        <v>35</v>
      </c>
      <c r="E17" s="13">
        <v>3.7549</v>
      </c>
      <c r="F17" s="3">
        <v>88</v>
      </c>
      <c r="G17" s="3">
        <v>488</v>
      </c>
      <c r="H17" s="3">
        <f t="shared" si="1"/>
        <v>87.5941</v>
      </c>
    </row>
    <row r="18" s="1" customFormat="1" ht="15" customHeight="1" spans="1:9">
      <c r="A18" s="3"/>
      <c r="B18" s="3">
        <v>4</v>
      </c>
      <c r="C18" s="11" t="s">
        <v>36</v>
      </c>
      <c r="D18" s="12" t="s">
        <v>37</v>
      </c>
      <c r="E18" s="13">
        <v>3.743</v>
      </c>
      <c r="F18" s="3">
        <v>87</v>
      </c>
      <c r="G18" s="3">
        <v>447</v>
      </c>
      <c r="H18" s="3">
        <f t="shared" si="1"/>
        <v>87.387</v>
      </c>
    </row>
    <row r="19" s="1" customFormat="1" ht="15" customHeight="1" spans="1:9">
      <c r="A19" s="3"/>
      <c r="B19" s="3">
        <v>5</v>
      </c>
      <c r="C19" s="11" t="s">
        <v>38</v>
      </c>
      <c r="D19" s="12" t="s">
        <v>39</v>
      </c>
      <c r="E19" s="13">
        <v>3.6991</v>
      </c>
      <c r="F19" s="3">
        <v>86</v>
      </c>
      <c r="G19" s="3">
        <v>461</v>
      </c>
      <c r="H19" s="3">
        <f t="shared" si="1"/>
        <v>86.8919</v>
      </c>
    </row>
    <row r="20" s="1" customFormat="1" ht="15" customHeight="1" spans="1:9">
      <c r="A20" s="3"/>
      <c r="B20" s="3">
        <v>6</v>
      </c>
      <c r="C20" s="11" t="s">
        <v>40</v>
      </c>
      <c r="D20" s="12" t="s">
        <v>41</v>
      </c>
      <c r="E20" s="13">
        <v>3.6624</v>
      </c>
      <c r="F20" s="3">
        <v>85.6</v>
      </c>
      <c r="G20" s="3">
        <v>450</v>
      </c>
      <c r="H20" s="3">
        <f t="shared" si="1"/>
        <v>86.5216</v>
      </c>
    </row>
    <row r="21" s="1" customFormat="1" ht="15" customHeight="1" spans="1:9">
      <c r="A21" s="3"/>
      <c r="B21" s="3">
        <v>7</v>
      </c>
      <c r="C21" s="11" t="s">
        <v>42</v>
      </c>
      <c r="D21" s="12" t="s">
        <v>43</v>
      </c>
      <c r="E21" s="13">
        <v>3.5428</v>
      </c>
      <c r="F21" s="3">
        <v>84.2</v>
      </c>
      <c r="G21" s="3">
        <v>433</v>
      </c>
      <c r="H21" s="3">
        <f t="shared" si="1"/>
        <v>85.3052</v>
      </c>
    </row>
    <row r="22" s="1" customFormat="1" ht="15" customHeight="1" spans="1:9">
      <c r="A22" s="3"/>
      <c r="B22" s="3">
        <v>8</v>
      </c>
      <c r="C22" s="11" t="s">
        <v>44</v>
      </c>
      <c r="D22" s="12" t="s">
        <v>45</v>
      </c>
      <c r="E22" s="13">
        <v>3.4937</v>
      </c>
      <c r="F22" s="3">
        <v>82.2</v>
      </c>
      <c r="G22" s="3">
        <v>457</v>
      </c>
      <c r="H22" s="3">
        <f t="shared" si="1"/>
        <v>84.6633</v>
      </c>
    </row>
    <row r="23" s="1" customFormat="1" ht="6" customHeight="1" spans="1:9">
      <c r="A23" s="10"/>
      <c r="B23" s="10"/>
      <c r="C23" s="10"/>
      <c r="D23" s="10"/>
      <c r="E23" s="10"/>
      <c r="F23" s="10"/>
      <c r="G23" s="10"/>
      <c r="H23" s="10"/>
    </row>
    <row r="24" s="1" customFormat="1" ht="15" customHeight="1" spans="1:9">
      <c r="A24" s="14" t="s">
        <v>46</v>
      </c>
      <c r="B24" s="4" t="s">
        <v>2</v>
      </c>
      <c r="C24" s="4" t="s">
        <v>3</v>
      </c>
      <c r="D24" s="4" t="s">
        <v>4</v>
      </c>
      <c r="E24" s="4" t="s">
        <v>5</v>
      </c>
      <c r="F24" s="4" t="s">
        <v>6</v>
      </c>
      <c r="G24" s="4" t="s">
        <v>7</v>
      </c>
      <c r="H24" s="4" t="s">
        <v>8</v>
      </c>
    </row>
    <row r="25" s="1" customFormat="1" ht="15" customHeight="1" spans="1:9">
      <c r="A25" s="15"/>
      <c r="B25" s="3">
        <v>1</v>
      </c>
      <c r="C25" s="16" t="s">
        <v>47</v>
      </c>
      <c r="D25" s="16" t="s">
        <v>48</v>
      </c>
      <c r="E25" s="17" t="s">
        <v>49</v>
      </c>
      <c r="F25" s="18">
        <v>88.2</v>
      </c>
      <c r="G25" s="19">
        <v>447</v>
      </c>
      <c r="H25" s="3">
        <f t="shared" ref="H25:H34" si="2">(E25+5)*10*0.9+F25*0.1</f>
        <v>90.927</v>
      </c>
    </row>
    <row r="26" s="1" customFormat="1" ht="15" customHeight="1" spans="1:9">
      <c r="A26" s="15"/>
      <c r="B26" s="3">
        <v>2</v>
      </c>
      <c r="C26" s="16" t="s">
        <v>50</v>
      </c>
      <c r="D26" s="16" t="s">
        <v>51</v>
      </c>
      <c r="E26" s="16" t="s">
        <v>52</v>
      </c>
      <c r="F26" s="18">
        <v>87.1</v>
      </c>
      <c r="G26" s="16">
        <v>429</v>
      </c>
      <c r="H26" s="3">
        <f t="shared" si="2"/>
        <v>89.4184</v>
      </c>
    </row>
    <row r="27" s="1" customFormat="1" ht="15" customHeight="1" spans="1:9">
      <c r="A27" s="15"/>
      <c r="B27" s="3">
        <v>3</v>
      </c>
      <c r="C27" s="16" t="s">
        <v>53</v>
      </c>
      <c r="D27" s="16" t="s">
        <v>54</v>
      </c>
      <c r="E27" s="16" t="s">
        <v>55</v>
      </c>
      <c r="F27" s="18">
        <v>86.08</v>
      </c>
      <c r="G27" s="16">
        <v>486</v>
      </c>
      <c r="H27" s="3">
        <f t="shared" si="2"/>
        <v>89.1904</v>
      </c>
    </row>
    <row r="28" s="1" customFormat="1" ht="15" customHeight="1" spans="1:9">
      <c r="A28" s="15"/>
      <c r="B28" s="3">
        <v>4</v>
      </c>
      <c r="C28" s="16" t="s">
        <v>56</v>
      </c>
      <c r="D28" s="16" t="s">
        <v>57</v>
      </c>
      <c r="E28" s="16" t="s">
        <v>58</v>
      </c>
      <c r="F28" s="18">
        <v>85.3</v>
      </c>
      <c r="G28" s="16">
        <v>399</v>
      </c>
      <c r="H28" s="3">
        <f t="shared" si="2"/>
        <v>89.0332</v>
      </c>
    </row>
    <row r="29" s="1" customFormat="1" ht="15" customHeight="1" spans="1:9">
      <c r="A29" s="15"/>
      <c r="B29" s="3">
        <v>5</v>
      </c>
      <c r="C29" s="16" t="s">
        <v>59</v>
      </c>
      <c r="D29" s="16" t="s">
        <v>60</v>
      </c>
      <c r="E29" s="16" t="s">
        <v>61</v>
      </c>
      <c r="F29" s="18">
        <v>85.12</v>
      </c>
      <c r="G29" s="16">
        <v>413</v>
      </c>
      <c r="H29" s="3">
        <f t="shared" si="2"/>
        <v>88.7083</v>
      </c>
      <c r="I29" s="20"/>
    </row>
    <row r="30" s="1" customFormat="1" ht="15" customHeight="1" spans="1:9">
      <c r="A30" s="15"/>
      <c r="B30" s="3">
        <v>6</v>
      </c>
      <c r="C30" s="16" t="s">
        <v>62</v>
      </c>
      <c r="D30" s="16" t="s">
        <v>63</v>
      </c>
      <c r="E30" s="16" t="s">
        <v>64</v>
      </c>
      <c r="F30" s="18">
        <v>84.68</v>
      </c>
      <c r="G30" s="16">
        <v>435</v>
      </c>
      <c r="H30" s="3">
        <f t="shared" si="2"/>
        <v>88.2296</v>
      </c>
    </row>
    <row r="31" s="1" customFormat="1" ht="15" customHeight="1" spans="1:9">
      <c r="A31" s="15"/>
      <c r="B31" s="3">
        <v>7</v>
      </c>
      <c r="C31" s="16" t="s">
        <v>65</v>
      </c>
      <c r="D31" s="16" t="s">
        <v>66</v>
      </c>
      <c r="E31" s="16" t="s">
        <v>67</v>
      </c>
      <c r="F31" s="3">
        <v>78.4</v>
      </c>
      <c r="G31" s="16">
        <v>407</v>
      </c>
      <c r="H31" s="3">
        <f t="shared" si="2"/>
        <v>85.9159</v>
      </c>
    </row>
    <row r="32" s="1" customFormat="1" ht="15" customHeight="1" spans="1:9">
      <c r="A32" s="15"/>
      <c r="B32" s="3">
        <v>8</v>
      </c>
      <c r="C32" s="16" t="s">
        <v>68</v>
      </c>
      <c r="D32" s="16" t="s">
        <v>69</v>
      </c>
      <c r="E32" s="16" t="s">
        <v>70</v>
      </c>
      <c r="F32" s="3">
        <v>77.4</v>
      </c>
      <c r="G32" s="16">
        <v>451</v>
      </c>
      <c r="H32" s="3">
        <f t="shared" si="2"/>
        <v>84.3777</v>
      </c>
    </row>
    <row r="33" s="1" customFormat="1" ht="15" customHeight="1" spans="1:8">
      <c r="A33" s="15"/>
      <c r="B33" s="3">
        <v>9</v>
      </c>
      <c r="C33" s="16" t="s">
        <v>71</v>
      </c>
      <c r="D33" s="16" t="s">
        <v>72</v>
      </c>
      <c r="E33" s="16" t="s">
        <v>73</v>
      </c>
      <c r="F33" s="3">
        <v>75</v>
      </c>
      <c r="G33" s="16">
        <v>393</v>
      </c>
      <c r="H33" s="3">
        <f t="shared" si="2"/>
        <v>83.7408</v>
      </c>
    </row>
    <row r="34" s="1" customFormat="1" ht="15" customHeight="1" spans="1:8">
      <c r="A34" s="21"/>
      <c r="B34" s="3">
        <v>10</v>
      </c>
      <c r="C34" s="16" t="s">
        <v>74</v>
      </c>
      <c r="D34" s="16" t="s">
        <v>75</v>
      </c>
      <c r="E34" s="16" t="s">
        <v>76</v>
      </c>
      <c r="F34" s="3">
        <v>73.4</v>
      </c>
      <c r="G34" s="16">
        <v>395</v>
      </c>
      <c r="H34" s="3">
        <f t="shared" si="2"/>
        <v>82.6898</v>
      </c>
    </row>
    <row r="35" ht="18" customHeight="1"/>
  </sheetData>
  <mergeCells count="6">
    <mergeCell ref="A1:H1"/>
    <mergeCell ref="A13:H13"/>
    <mergeCell ref="A23:H23"/>
    <mergeCell ref="A2:A12"/>
    <mergeCell ref="A14:A22"/>
    <mergeCell ref="A24:A3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小赵</cp:lastModifiedBy>
  <dcterms:created xsi:type="dcterms:W3CDTF">2006-09-16T00:00:00Z</dcterms:created>
  <dcterms:modified xsi:type="dcterms:W3CDTF">2026-09-08T07:18:06Z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CA80915E78C947D0806FA0DEEF558C52_12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