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<sst xmlns="http://schemas.openxmlformats.org/spreadsheetml/2006/main" count="48" uniqueCount="33">
  <si>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艺术学院2026年推荐优秀应届毕业生免试攻读研究生专业综合排名成绩公示</t>
  </si>
  <si>
    <t>视传</t>
  </si>
  <si>
    <t>序号</t>
  </si>
  <si>
    <t>学号</t>
  </si>
  <si>
    <t>姓名</t>
  </si>
  <si>
    <t>加权平均绩点</t>
  </si>
  <si>
    <t>综合测评成绩</t>
  </si>
  <si>
    <t>四级成绩</t>
  </si>
  <si>
    <t>专业综合排名成绩</t>
  </si>
  <si>
    <t>张*</t>
  </si>
  <si>
    <t>李*彤</t>
  </si>
  <si>
    <t>戴*青</t>
  </si>
  <si>
    <t>董*晴</t>
  </si>
  <si>
    <t>宋*讯</t>
  </si>
  <si>
    <t>杨*</t>
  </si>
  <si>
    <t>易*</t>
  </si>
  <si>
    <t>王*彤</t>
  </si>
  <si>
    <t>环设</t>
  </si>
  <si>
    <t>刘*晟</t>
  </si>
  <si>
    <t>许*怡</t>
  </si>
  <si>
    <t>苏*文</t>
  </si>
  <si>
    <t>林*薇</t>
  </si>
  <si>
    <t>任*炳</t>
  </si>
  <si>
    <t>李*</t>
  </si>
  <si>
    <t>张*洋</t>
  </si>
  <si>
    <t>合格（俄）60.5</t>
  </si>
  <si>
    <t>音乐</t>
  </si>
  <si>
    <t>杨*羽</t>
  </si>
  <si>
    <t>高*</t>
  </si>
  <si>
    <t>谢*炜</t>
  </si>
  <si>
    <t>武*雨</t>
  </si>
  <si>
    <t>王*雨</t>
  </si>
  <si>
    <t>孙*璇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</si>
</sst>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219.216.96.4/eams/studentSearch!info.action?studentId=81750" TargetMode="External"/><Relationship Id="rId8" Type="http://schemas.openxmlformats.org/officeDocument/2006/relationships/hyperlink" Target="http://219.216.96.4/eams/studentSearch!info.action?studentId=81683" TargetMode="External"/><Relationship Id="rId7" Type="http://schemas.openxmlformats.org/officeDocument/2006/relationships/hyperlink" Target="http://219.216.96.4/eams/studentSearch!info.action?studentId=81746" TargetMode="External"/><Relationship Id="rId6" Type="http://schemas.openxmlformats.org/officeDocument/2006/relationships/hyperlink" Target="http://219.216.96.4/eams/studentSearch!info.action?studentId=81742" TargetMode="External"/><Relationship Id="rId5" Type="http://schemas.openxmlformats.org/officeDocument/2006/relationships/hyperlink" Target="http://219.216.96.4/eams/studentSearch!info.action?studentId=81690" TargetMode="External"/><Relationship Id="rId4" Type="http://schemas.openxmlformats.org/officeDocument/2006/relationships/hyperlink" Target="http://219.216.96.4/eams/studentSearch!info.action?studentId=81706" TargetMode="External"/><Relationship Id="rId3" Type="http://schemas.openxmlformats.org/officeDocument/2006/relationships/hyperlink" Target="http://219.216.96.4/eams/studentSearch!info.action?studentId=81679" TargetMode="External"/><Relationship Id="rId22" Type="http://schemas.openxmlformats.org/officeDocument/2006/relationships/hyperlink" Target="http://219.216.96.4/eams/studentSearch!info.action?studentId=81768" TargetMode="External"/><Relationship Id="rId21" Type="http://schemas.openxmlformats.org/officeDocument/2006/relationships/hyperlink" Target="http://219.216.96.4/eams/studentSearch!info.action?studentId=81788" TargetMode="External"/><Relationship Id="rId20" Type="http://schemas.openxmlformats.org/officeDocument/2006/relationships/hyperlink" Target="http://219.216.96.4/eams/studentSearch!info.action?studentId=81796" TargetMode="External"/><Relationship Id="rId2" Type="http://schemas.openxmlformats.org/officeDocument/2006/relationships/hyperlink" Target="http://219.216.96.4/eams/studentSearch!info.action?studentId=81691" TargetMode="External"/><Relationship Id="rId19" Type="http://schemas.openxmlformats.org/officeDocument/2006/relationships/hyperlink" Target="http://219.216.96.4/eams/studentSearch!info.action?studentId=81799" TargetMode="External"/><Relationship Id="rId18" Type="http://schemas.openxmlformats.org/officeDocument/2006/relationships/hyperlink" Target="http://219.216.96.4/eams/studentSearch!info.action?studentId=81765" TargetMode="External"/><Relationship Id="rId17" Type="http://schemas.openxmlformats.org/officeDocument/2006/relationships/hyperlink" Target="http://219.216.96.4/eams/studentSearch!info.action?studentId=81790" TargetMode="External"/><Relationship Id="rId16" Type="http://schemas.openxmlformats.org/officeDocument/2006/relationships/hyperlink" Target="http://219.216.96.4/eams/studentSearch!info.action?studentId=81680" TargetMode="External"/><Relationship Id="rId15" Type="http://schemas.openxmlformats.org/officeDocument/2006/relationships/hyperlink" Target="http://219.216.96.4/eams/studentSearch!info.action?studentId=81688" TargetMode="External"/><Relationship Id="rId14" Type="http://schemas.openxmlformats.org/officeDocument/2006/relationships/hyperlink" Target="http://219.216.96.4/eams/studentSearch!info.action?studentId=81728" TargetMode="External"/><Relationship Id="rId13" Type="http://schemas.openxmlformats.org/officeDocument/2006/relationships/hyperlink" Target="http://219.216.96.4/eams/studentSearch!info.action?studentId=81745" TargetMode="External"/><Relationship Id="rId12" Type="http://schemas.openxmlformats.org/officeDocument/2006/relationships/hyperlink" Target="http://219.216.96.4/eams/studentSearch!info.action?studentId=81740" TargetMode="External"/><Relationship Id="rId11" Type="http://schemas.openxmlformats.org/officeDocument/2006/relationships/hyperlink" Target="http://219.216.96.4/eams/studentSearch!info.action?studentId=81729" TargetMode="External"/><Relationship Id="rId10" Type="http://schemas.openxmlformats.org/officeDocument/2006/relationships/hyperlink" Target="http://219.216.96.4/eams/studentSearch!info.action?studentId=81686" TargetMode="External"/><Relationship Id="rId1" Type="http://schemas.openxmlformats.org/officeDocument/2006/relationships/hyperlink" Target="http://219.216.96.4/eams/studentSearch!info.action?studentId=81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60" zoomScaleNormal="160" topLeftCell="A9" workbookViewId="0">
      <selection activeCell="D19" sqref="D19"/>
    </sheetView>
  </sheetViews>
  <sheetFormatPr defaultColWidth="9" defaultRowHeight="13.5"/>
  <cols>
    <col min="1" max="1" width="7.125" style="1" customWidth="1"/>
    <col min="2" max="2" width="6.75" style="1" customWidth="1"/>
    <col min="3" max="3" width="15.875" style="1" customWidth="1"/>
    <col min="4" max="4" width="12.125" style="1" customWidth="1"/>
    <col min="5" max="5" width="19.1416666666667" style="1" customWidth="1"/>
    <col min="6" max="6" width="15.125" style="1" customWidth="1"/>
    <col min="7" max="7" width="14.4416666666667" style="1" customWidth="1"/>
    <col min="8" max="8" width="22.375" style="1" customWidth="1"/>
    <col min="9" max="9" width="9" style="1"/>
    <col min="10" max="11" width="11.125" style="1" customWidth="1"/>
    <col min="12" max="16384" width="9" style="1"/>
  </cols>
  <sheetData>
    <row r="1" s="1" customFormat="1" ht="30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9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6" customHeight="1" spans="1:8">
      <c r="A3" s="5"/>
      <c r="B3" s="6">
        <v>1</v>
      </c>
      <c r="C3" s="6">
        <v>20220754</v>
      </c>
      <c r="D3" s="6" t="s">
        <v>9</v>
      </c>
      <c r="E3" s="7">
        <v>3.99169993400574</v>
      </c>
      <c r="F3" s="8">
        <v>88.8571428571429</v>
      </c>
      <c r="G3" s="7">
        <v>475</v>
      </c>
      <c r="H3" s="6">
        <f t="shared" ref="H3:H11" si="0">(E3+5)*10*0.8+F3*0.2</f>
        <v>89.7050280434745</v>
      </c>
    </row>
    <row r="4" s="1" customFormat="1" ht="16" customHeight="1" spans="1:8">
      <c r="A4" s="5"/>
      <c r="B4" s="6">
        <v>2</v>
      </c>
      <c r="C4" s="6">
        <v>20220762</v>
      </c>
      <c r="D4" s="6" t="s">
        <v>10</v>
      </c>
      <c r="E4" s="7">
        <v>3.94420003890991</v>
      </c>
      <c r="F4" s="8">
        <v>87.4285714285714</v>
      </c>
      <c r="G4" s="7">
        <v>546</v>
      </c>
      <c r="H4" s="6">
        <f t="shared" si="0"/>
        <v>89.0393145969936</v>
      </c>
    </row>
    <row r="5" s="1" customFormat="1" ht="16" customHeight="1" spans="1:8">
      <c r="A5" s="5"/>
      <c r="B5" s="6">
        <v>3</v>
      </c>
      <c r="C5" s="6">
        <v>20220802</v>
      </c>
      <c r="D5" s="6" t="s">
        <v>11</v>
      </c>
      <c r="E5" s="7">
        <v>3.87150001525879</v>
      </c>
      <c r="F5" s="8">
        <v>86.4285714285714</v>
      </c>
      <c r="G5" s="7">
        <v>597</v>
      </c>
      <c r="H5" s="6">
        <f t="shared" si="0"/>
        <v>88.2577144077846</v>
      </c>
    </row>
    <row r="6" s="1" customFormat="1" ht="16" customHeight="1" spans="1:8">
      <c r="A6" s="5"/>
      <c r="B6" s="6">
        <v>4</v>
      </c>
      <c r="C6" s="6">
        <v>20220819</v>
      </c>
      <c r="D6" s="6" t="s">
        <v>12</v>
      </c>
      <c r="E6" s="7">
        <v>3.85540008544922</v>
      </c>
      <c r="F6" s="8">
        <v>85.8571428571429</v>
      </c>
      <c r="G6" s="7">
        <v>428</v>
      </c>
      <c r="H6" s="6">
        <f t="shared" si="0"/>
        <v>88.0146292550223</v>
      </c>
    </row>
    <row r="7" s="1" customFormat="1" ht="16" customHeight="1" spans="1:8">
      <c r="A7" s="5"/>
      <c r="B7" s="6">
        <v>5</v>
      </c>
      <c r="C7" s="6">
        <v>20220814</v>
      </c>
      <c r="D7" s="6" t="s">
        <v>13</v>
      </c>
      <c r="E7" s="7">
        <v>3.84100008010864</v>
      </c>
      <c r="F7" s="8">
        <v>85.4285714285714</v>
      </c>
      <c r="G7" s="7">
        <v>615</v>
      </c>
      <c r="H7" s="6">
        <f t="shared" si="0"/>
        <v>87.8137149265834</v>
      </c>
    </row>
    <row r="8" s="1" customFormat="1" ht="16" customHeight="1" spans="1:8">
      <c r="A8" s="5"/>
      <c r="B8" s="6">
        <v>6</v>
      </c>
      <c r="C8" s="6">
        <v>20220803</v>
      </c>
      <c r="D8" s="6" t="s">
        <v>14</v>
      </c>
      <c r="E8" s="7">
        <v>3.81730008125305</v>
      </c>
      <c r="F8" s="8">
        <v>83.8571428571429</v>
      </c>
      <c r="G8" s="7">
        <v>462</v>
      </c>
      <c r="H8" s="6">
        <f t="shared" si="0"/>
        <v>87.309829221453</v>
      </c>
    </row>
    <row r="9" s="1" customFormat="1" ht="16" customHeight="1" spans="1:8">
      <c r="A9" s="5"/>
      <c r="B9" s="6">
        <v>7</v>
      </c>
      <c r="C9" s="6">
        <v>20220760</v>
      </c>
      <c r="D9" s="6" t="s">
        <v>15</v>
      </c>
      <c r="E9" s="7">
        <v>3.8050000667572</v>
      </c>
      <c r="F9" s="8">
        <v>83.8571428571429</v>
      </c>
      <c r="G9" s="7">
        <v>451</v>
      </c>
      <c r="H9" s="6">
        <f t="shared" si="0"/>
        <v>87.2114291054862</v>
      </c>
    </row>
    <row r="10" s="1" customFormat="1" ht="16" customHeight="1" spans="1:8">
      <c r="A10" s="5"/>
      <c r="B10" s="6">
        <v>8</v>
      </c>
      <c r="C10" s="6">
        <v>20220824</v>
      </c>
      <c r="D10" s="6" t="s">
        <v>9</v>
      </c>
      <c r="E10" s="7">
        <v>3.72399997711182</v>
      </c>
      <c r="F10" s="8">
        <v>82</v>
      </c>
      <c r="G10" s="7">
        <v>465</v>
      </c>
      <c r="H10" s="6">
        <f t="shared" si="0"/>
        <v>86.1919998168946</v>
      </c>
    </row>
    <row r="11" s="1" customFormat="1" ht="16" customHeight="1" spans="1:8">
      <c r="A11" s="9"/>
      <c r="B11" s="6">
        <v>9</v>
      </c>
      <c r="C11" s="6">
        <v>20220757</v>
      </c>
      <c r="D11" s="6" t="s">
        <v>16</v>
      </c>
      <c r="E11" s="7">
        <v>3.71320009231567</v>
      </c>
      <c r="F11" s="8">
        <v>80.5714285714286</v>
      </c>
      <c r="G11" s="7">
        <v>454</v>
      </c>
      <c r="H11" s="6">
        <f t="shared" si="0"/>
        <v>85.8198864528111</v>
      </c>
    </row>
    <row r="12" s="1" customFormat="1" ht="8.1" customHeight="1" spans="1:8">
      <c r="A12" s="10"/>
      <c r="B12" s="11"/>
      <c r="C12" s="11"/>
      <c r="D12" s="11"/>
      <c r="E12" s="11"/>
      <c r="F12" s="11"/>
      <c r="G12" s="11"/>
      <c r="H12" s="12"/>
    </row>
    <row r="13" s="1" customFormat="1" ht="21.95" customHeight="1" spans="1:8">
      <c r="A13" s="3" t="s">
        <v>17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</row>
    <row r="14" s="1" customFormat="1" ht="16" customHeight="1" spans="1:8">
      <c r="A14" s="5"/>
      <c r="B14" s="13">
        <v>1</v>
      </c>
      <c r="C14" s="13">
        <v>20220761</v>
      </c>
      <c r="D14" s="13" t="s">
        <v>18</v>
      </c>
      <c r="E14" s="7">
        <v>3.92009997367859</v>
      </c>
      <c r="F14" s="13">
        <v>90</v>
      </c>
      <c r="G14" s="7">
        <v>429</v>
      </c>
      <c r="H14" s="13">
        <f t="shared" ref="H14:H20" si="1">(E14+5)*10*0.8+F14*0.2</f>
        <v>89.3607997894287</v>
      </c>
    </row>
    <row r="15" s="1" customFormat="1" ht="16" customHeight="1" spans="1:8">
      <c r="A15" s="5"/>
      <c r="B15" s="13">
        <v>2</v>
      </c>
      <c r="C15" s="13">
        <v>20220765</v>
      </c>
      <c r="D15" s="13" t="s">
        <v>19</v>
      </c>
      <c r="E15" s="7">
        <v>3.83360004425049</v>
      </c>
      <c r="F15" s="13">
        <v>88</v>
      </c>
      <c r="G15" s="7">
        <v>518</v>
      </c>
      <c r="H15" s="13">
        <f t="shared" si="1"/>
        <v>88.2688003540039</v>
      </c>
    </row>
    <row r="16" s="1" customFormat="1" ht="16" customHeight="1" spans="1:8">
      <c r="A16" s="5"/>
      <c r="B16" s="13">
        <v>3</v>
      </c>
      <c r="C16" s="13">
        <v>20220753</v>
      </c>
      <c r="D16" s="13" t="s">
        <v>20</v>
      </c>
      <c r="E16" s="7">
        <v>3.78710007667541</v>
      </c>
      <c r="F16" s="13">
        <v>87.1428571428571</v>
      </c>
      <c r="G16" s="7">
        <v>426</v>
      </c>
      <c r="H16" s="13">
        <f t="shared" si="1"/>
        <v>87.7253720419747</v>
      </c>
    </row>
    <row r="17" s="1" customFormat="1" ht="16" customHeight="1" spans="1:8">
      <c r="A17" s="5"/>
      <c r="B17" s="13">
        <v>4</v>
      </c>
      <c r="C17" s="13">
        <v>20220780</v>
      </c>
      <c r="D17" s="13" t="s">
        <v>21</v>
      </c>
      <c r="E17" s="7">
        <v>3.62649989128113</v>
      </c>
      <c r="F17" s="13">
        <v>85.8571428571429</v>
      </c>
      <c r="G17" s="7">
        <v>428</v>
      </c>
      <c r="H17" s="13">
        <f t="shared" si="1"/>
        <v>86.1834277016776</v>
      </c>
    </row>
    <row r="18" s="1" customFormat="1" ht="16" customHeight="1" spans="1:8">
      <c r="A18" s="5"/>
      <c r="B18" s="13">
        <v>5</v>
      </c>
      <c r="C18" s="13">
        <v>20220764</v>
      </c>
      <c r="D18" s="13" t="s">
        <v>22</v>
      </c>
      <c r="E18" s="7">
        <v>3.6085000038147</v>
      </c>
      <c r="F18" s="13">
        <v>85.7142857142857</v>
      </c>
      <c r="G18" s="7">
        <v>440</v>
      </c>
      <c r="H18" s="13">
        <f t="shared" si="1"/>
        <v>86.0108571733747</v>
      </c>
    </row>
    <row r="19" s="1" customFormat="1" ht="16" customHeight="1" spans="1:8">
      <c r="A19" s="5"/>
      <c r="B19" s="13">
        <v>6</v>
      </c>
      <c r="C19" s="13">
        <v>20220816</v>
      </c>
      <c r="D19" s="13" t="s">
        <v>23</v>
      </c>
      <c r="E19" s="7">
        <v>3.56089997291565</v>
      </c>
      <c r="F19" s="13">
        <v>86</v>
      </c>
      <c r="G19" s="7">
        <v>439</v>
      </c>
      <c r="H19" s="13">
        <f t="shared" si="1"/>
        <v>85.6871997833252</v>
      </c>
    </row>
    <row r="20" s="1" customFormat="1" ht="16" customHeight="1" spans="1:8">
      <c r="A20" s="5"/>
      <c r="B20" s="13">
        <v>7</v>
      </c>
      <c r="C20" s="13">
        <v>20220820</v>
      </c>
      <c r="D20" s="13" t="s">
        <v>24</v>
      </c>
      <c r="E20" s="7">
        <v>3.50449991226196</v>
      </c>
      <c r="F20" s="13">
        <v>82.8571428571429</v>
      </c>
      <c r="G20" s="7" t="s">
        <v>25</v>
      </c>
      <c r="H20" s="13">
        <f t="shared" si="1"/>
        <v>84.6074278695243</v>
      </c>
    </row>
    <row r="21" s="1" customFormat="1" ht="8.1" customHeight="1" spans="1:8">
      <c r="A21" s="10"/>
      <c r="B21" s="11"/>
      <c r="C21" s="11"/>
      <c r="D21" s="11"/>
      <c r="E21" s="11"/>
      <c r="F21" s="11"/>
      <c r="G21" s="11"/>
      <c r="H21" s="12"/>
    </row>
    <row r="22" s="1" customFormat="1" spans="1:8">
      <c r="A22" s="3" t="s">
        <v>26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</row>
    <row r="23" s="1" customFormat="1" ht="17" customHeight="1" spans="1:8">
      <c r="A23" s="5"/>
      <c r="B23" s="6">
        <v>1</v>
      </c>
      <c r="C23" s="6">
        <v>20220890</v>
      </c>
      <c r="D23" s="6" t="s">
        <v>27</v>
      </c>
      <c r="E23" s="14">
        <v>3.9533998966217</v>
      </c>
      <c r="F23" s="15">
        <v>88.7142857142857</v>
      </c>
      <c r="G23" s="16">
        <v>514</v>
      </c>
      <c r="H23" s="6">
        <f t="shared" ref="H23:H28" si="2">(E23+5)*10*0.8+F23*0.2</f>
        <v>89.3700563158308</v>
      </c>
    </row>
    <row r="24" s="1" customFormat="1" ht="17" customHeight="1" spans="1:8">
      <c r="A24" s="5"/>
      <c r="B24" s="6">
        <v>2</v>
      </c>
      <c r="C24" s="6">
        <v>20220865</v>
      </c>
      <c r="D24" s="6" t="s">
        <v>28</v>
      </c>
      <c r="E24" s="17">
        <v>3.93580007553101</v>
      </c>
      <c r="F24" s="15">
        <v>86.4285714285714</v>
      </c>
      <c r="G24" s="16">
        <v>523</v>
      </c>
      <c r="H24" s="6">
        <f t="shared" si="2"/>
        <v>88.7721148899624</v>
      </c>
    </row>
    <row r="25" s="1" customFormat="1" ht="17" customHeight="1" spans="1:8">
      <c r="A25" s="5"/>
      <c r="B25" s="6">
        <v>3</v>
      </c>
      <c r="C25" s="6">
        <v>20220899</v>
      </c>
      <c r="D25" s="6" t="s">
        <v>29</v>
      </c>
      <c r="E25" s="17">
        <v>3.82550001144409</v>
      </c>
      <c r="F25" s="15">
        <v>87.7142857142857</v>
      </c>
      <c r="G25" s="16">
        <v>444</v>
      </c>
      <c r="H25" s="6">
        <f t="shared" si="2"/>
        <v>88.1468572344099</v>
      </c>
    </row>
    <row r="26" s="1" customFormat="1" ht="17" customHeight="1" spans="1:8">
      <c r="A26" s="5"/>
      <c r="B26" s="6">
        <v>4</v>
      </c>
      <c r="C26" s="6">
        <v>20220896</v>
      </c>
      <c r="D26" s="6" t="s">
        <v>30</v>
      </c>
      <c r="E26" s="17">
        <v>3.81529998779297</v>
      </c>
      <c r="F26" s="15">
        <v>86.1428571428571</v>
      </c>
      <c r="G26" s="16">
        <v>414</v>
      </c>
      <c r="H26" s="6">
        <f t="shared" si="2"/>
        <v>87.7509713309152</v>
      </c>
    </row>
    <row r="27" s="1" customFormat="1" ht="17" customHeight="1" spans="1:9">
      <c r="A27" s="5"/>
      <c r="B27" s="6">
        <v>5</v>
      </c>
      <c r="C27" s="6">
        <v>20220888</v>
      </c>
      <c r="D27" s="6" t="s">
        <v>31</v>
      </c>
      <c r="E27" s="17">
        <v>3.7095000743866</v>
      </c>
      <c r="F27" s="15">
        <v>85.7142857142857</v>
      </c>
      <c r="G27" s="16">
        <v>430</v>
      </c>
      <c r="H27" s="6">
        <f t="shared" si="2"/>
        <v>86.8188577379499</v>
      </c>
      <c r="I27" s="18"/>
    </row>
    <row r="28" s="1" customFormat="1" ht="17" customHeight="1" spans="1:8">
      <c r="A28" s="9"/>
      <c r="B28" s="6">
        <v>6</v>
      </c>
      <c r="C28" s="6">
        <v>20220868</v>
      </c>
      <c r="D28" s="6" t="s">
        <v>32</v>
      </c>
      <c r="E28" s="17">
        <v>3.70600008964539</v>
      </c>
      <c r="F28" s="15">
        <v>83.4285714285714</v>
      </c>
      <c r="G28" s="16">
        <v>420</v>
      </c>
      <c r="H28" s="6">
        <f t="shared" si="2"/>
        <v>86.3337150028774</v>
      </c>
    </row>
  </sheetData>
  <mergeCells count="6">
    <mergeCell ref="A1:H1"/>
    <mergeCell ref="A12:H12"/>
    <mergeCell ref="A21:H21"/>
    <mergeCell ref="A2:A11"/>
    <mergeCell ref="A13:A20"/>
    <mergeCell ref="A22:A28"/>
  </mergeCells>
  <hyperlinks>
    <hyperlink ref="D14" r:id="rId1" display="刘*晟" tooltip="http://219.216.96.4/eams/studentSearch!info.action?studentId=81687"/>
    <hyperlink ref="D15" r:id="rId2" display="许*怡" tooltip="http://219.216.96.4/eams/studentSearch!info.action?studentId=81691"/>
    <hyperlink ref="D16" r:id="rId3" display="苏*文" tooltip="http://219.216.96.4/eams/studentSearch!info.action?studentId=81679"/>
    <hyperlink ref="D17" r:id="rId4" display="林*薇" tooltip="http://219.216.96.4/eams/studentSearch!info.action?studentId=81706"/>
    <hyperlink ref="D18" r:id="rId5" display="任*炳" tooltip="http://219.216.96.4/eams/studentSearch!info.action?studentId=81690"/>
    <hyperlink ref="D19" r:id="rId6" display="李*" tooltip="http://219.216.96.4/eams/studentSearch!info.action?studentId=81742"/>
    <hyperlink ref="D20" r:id="rId7" display="张*洋" tooltip="http://219.216.96.4/eams/studentSearch!info.action?studentId=81746"/>
    <hyperlink ref="D11" r:id="rId8" display="王*彤" tooltip="http://219.216.96.4/eams/studentSearch!info.action?studentId=81683"/>
    <hyperlink ref="D10" r:id="rId9" display="张*" tooltip="http://219.216.96.4/eams/studentSearch!info.action?studentId=81750"/>
    <hyperlink ref="D9" r:id="rId10" display="易*" tooltip="http://219.216.96.4/eams/studentSearch!info.action?studentId=81686"/>
    <hyperlink ref="D8" r:id="rId11" display="杨*" tooltip="http://219.216.96.4/eams/studentSearch!info.action?studentId=81729"/>
    <hyperlink ref="D7" r:id="rId12" display="宋*讯" tooltip="http://219.216.96.4/eams/studentSearch!info.action?studentId=81740"/>
    <hyperlink ref="D6" r:id="rId13" display="董*晴" tooltip="http://219.216.96.4/eams/studentSearch!info.action?studentId=81745"/>
    <hyperlink ref="D5" r:id="rId14" display="戴*青" tooltip="http://219.216.96.4/eams/studentSearch!info.action?studentId=81728"/>
    <hyperlink ref="D4" r:id="rId15" display="李*彤" tooltip="http://219.216.96.4/eams/studentSearch!info.action?studentId=81688"/>
    <hyperlink ref="D3" r:id="rId16" display="张*" tooltip="http://219.216.96.4/eams/studentSearch!info.action?studentId=81680"/>
    <hyperlink ref="D23" r:id="rId17" display="杨*羽" tooltip="http://219.216.96.4/eams/studentSearch!info.action?studentId=81790"/>
    <hyperlink ref="D24" r:id="rId18" display="高*" tooltip="http://219.216.96.4/eams/studentSearch!info.action?studentId=81765"/>
    <hyperlink ref="D25" r:id="rId19" display="谢*炜" tooltip="http://219.216.96.4/eams/studentSearch!info.action?studentId=81799"/>
    <hyperlink ref="D26" r:id="rId20" display="武*雨" tooltip="http://219.216.96.4/eams/studentSearch!info.action?studentId=81796"/>
    <hyperlink ref="D27" r:id="rId21" display="王*雨" tooltip="http://219.216.96.4/eams/studentSearch!info.action?studentId=81788"/>
    <hyperlink ref="D28" r:id="rId22" display="孙*璇" tooltip="http://219.216.96.4/eams/studentSearch!info.action?studentId=81768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小赵</cp:lastModifiedBy>
  <dcterms:created xsi:type="dcterms:W3CDTF">2006-09-16T00:00:00Z</dcterms:created>
  <dcterms:modified xsi:type="dcterms:W3CDTF">2025-09-12T03:21:12Z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CA80915E78C947D0806FA0DEEF558C52_12</vt:lpwstr>
  </property>
  <property fmtid="{D5CDD505-2E9C-101B-9397-08002B2CF9AE}" pid="3" name="KSOProductBuildVer">
    <vt:lpwstr>2052-12.1.0.22529</vt:lpwstr>
  </property>
</Properties>
</file>